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B1E5E33F-BDB3-4143-96B8-374DE7DF9B33}"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<sst xmlns="http://schemas.openxmlformats.org/spreadsheetml/2006/main" count="8066" uniqueCount="1829">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</sst>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I17" sqref="I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605</v>
      </c>
      <c r="B10" s="154"/>
      <c r="C10" s="146" t="str">
        <f>VLOOKUP(A10,Listado!A6:R456,6,0)</f>
        <v>G. BIM</v>
      </c>
      <c r="D10" s="146"/>
      <c r="E10" s="146"/>
      <c r="F10" s="146"/>
      <c r="G10" s="146" t="str">
        <f>VLOOKUP(A10,Listado!A6:R456,7,0)</f>
        <v>Técnico/a 3</v>
      </c>
      <c r="H10" s="146"/>
      <c r="I10" s="147" t="str">
        <f>VLOOKUP(A10,Listado!A6:R456,2,0)</f>
        <v>Técnico Coordinación BIM</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Al menos 1 año de experiencia en proyectos realizados con metodología BIM
Dominio en herramientas BIM de modelado y/o auditoría</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w6x/n7geXoyZTWCnTXCfSHylaZC9dD7/AeniJn7l7Bu98k27prLndTEXJmtxHdZwBIgESjkjyybD5zWY0pBV8g==" saltValue="CBcQSKNJc1sPvzSMEhgrA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2022-09-29T13:35:37Z</dcterms:modified>
</cp:coreProperties>
</file>